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00"/>
  </bookViews>
  <sheets>
    <sheet name="OUT" sheetId="1" r:id="rId1"/>
    <sheet name="JAN (2)" sheetId="2" state="hidden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/>
</calcChain>
</file>

<file path=xl/sharedStrings.xml><?xml version="1.0" encoding="utf-8"?>
<sst xmlns="http://schemas.openxmlformats.org/spreadsheetml/2006/main" count="274" uniqueCount="127">
  <si>
    <t>Categoria 1 - Fornecimento de Bens</t>
  </si>
  <si>
    <t>CNPJ</t>
  </si>
  <si>
    <t>Nome do Credor</t>
  </si>
  <si>
    <t>Data do Pagtº</t>
  </si>
  <si>
    <t>Justificativa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</si>
  <si>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</si>
  <si>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</si>
  <si>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</si>
  <si>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</si>
  <si>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</si>
  <si>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</si>
  <si>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</si>
  <si>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</si>
  <si>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</si>
  <si>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</si>
  <si>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</si>
  <si>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</si>
  <si>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</si>
  <si>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</si>
  <si>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</si>
  <si>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</si>
  <si>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</si>
  <si>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</si>
  <si>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</si>
  <si>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</si>
  <si>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</si>
  <si>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</si>
  <si>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</si>
  <si>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</si>
  <si>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</si>
  <si>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</si>
  <si>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</si>
  <si>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</si>
  <si>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</si>
  <si>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DEMAI - Relação de Pagamentos - Ano 2020</t>
  </si>
  <si>
    <t>02.493.473/0001-01</t>
  </si>
  <si>
    <t>Akai Locadora deCaçambas Ltda ME</t>
  </si>
  <si>
    <t>17.027.806/0001-76</t>
  </si>
  <si>
    <t>Conservo Serviços Gerais Ltda</t>
  </si>
  <si>
    <t>Thyssenkrupp Elevadores S/A</t>
  </si>
  <si>
    <t>12.028.504/0001-07</t>
  </si>
  <si>
    <t>17.232.997/0001-08</t>
  </si>
  <si>
    <t>Easytech Serviços Técnicos Ltda</t>
  </si>
  <si>
    <t>06.981.180/0001-16</t>
  </si>
  <si>
    <t>Cemig Distribuição S.A</t>
  </si>
  <si>
    <t>19.964.929/0001-69</t>
  </si>
  <si>
    <t>Engevisa Serviços de Engenharia Eireli</t>
  </si>
  <si>
    <t>90.347.840/0001-04</t>
  </si>
  <si>
    <t>90.347.840/0001-05</t>
  </si>
  <si>
    <t>07.835.954/0001-63</t>
  </si>
  <si>
    <t>Protec.Inc.Rival do fogo Ltda</t>
  </si>
  <si>
    <t>Total Sistemas Contra Incendio Ltda</t>
  </si>
  <si>
    <t>Conselho Regional de Engenharia e Agronomia de Minas Gerais</t>
  </si>
  <si>
    <t>17.254.509/0001-63</t>
  </si>
  <si>
    <t>Demai-497</t>
  </si>
  <si>
    <t>Demai-499</t>
  </si>
  <si>
    <t>07.333.521/0001-00</t>
  </si>
  <si>
    <t>Estrela de Benfica Refrigeração Ltda</t>
  </si>
  <si>
    <t>Demai-501</t>
  </si>
  <si>
    <t>Demai-502</t>
  </si>
  <si>
    <t>Comercial Gutierrez Ltda</t>
  </si>
  <si>
    <t>19.234.111/0001-90</t>
  </si>
  <si>
    <t>Categoria 2 - Locações</t>
  </si>
  <si>
    <t>Demai-504</t>
  </si>
  <si>
    <t>Demai-505</t>
  </si>
  <si>
    <t>08.250.241/0001-09</t>
  </si>
  <si>
    <t>Valence Maquinas e Equipamentos Ltda</t>
  </si>
  <si>
    <t>Demai-503</t>
  </si>
  <si>
    <t>Demai-507</t>
  </si>
  <si>
    <t>Demai-508</t>
  </si>
  <si>
    <t>Demai-509</t>
  </si>
  <si>
    <t>00.781.399/0001-95</t>
  </si>
  <si>
    <t>Preveinfo Informática e Refrigeração Ltda</t>
  </si>
  <si>
    <t>Demai-511</t>
  </si>
  <si>
    <t>Demai-506</t>
  </si>
  <si>
    <t>Demai-512</t>
  </si>
  <si>
    <t>Demai-513</t>
  </si>
  <si>
    <t>Demai-514</t>
  </si>
  <si>
    <t>Demai-515</t>
  </si>
  <si>
    <t>Demai-516</t>
  </si>
  <si>
    <t>Demai-517</t>
  </si>
  <si>
    <t>Demai-518</t>
  </si>
  <si>
    <t>Demai-519</t>
  </si>
  <si>
    <t>Demai-520</t>
  </si>
  <si>
    <t>Demai-521</t>
  </si>
  <si>
    <t>Demai-523</t>
  </si>
  <si>
    <t>Demai-524</t>
  </si>
  <si>
    <t>Demai-525</t>
  </si>
  <si>
    <t>Demai-526</t>
  </si>
  <si>
    <t>Demai-527</t>
  </si>
  <si>
    <t>Demai-528</t>
  </si>
  <si>
    <t>Demai-529</t>
  </si>
  <si>
    <t>Demai-530</t>
  </si>
  <si>
    <t>Demai-531</t>
  </si>
  <si>
    <t>Demai-532</t>
  </si>
  <si>
    <t>Demai-534</t>
  </si>
  <si>
    <t>Demai-535</t>
  </si>
  <si>
    <t>Demai-533</t>
  </si>
  <si>
    <t>Demai-536</t>
  </si>
  <si>
    <t>Demai-537</t>
  </si>
  <si>
    <t>Demai-538</t>
  </si>
  <si>
    <t>Demai-539</t>
  </si>
  <si>
    <t>Demai-540</t>
  </si>
  <si>
    <t>Demai-541</t>
  </si>
  <si>
    <t>Demai-542</t>
  </si>
  <si>
    <t>Demai-543</t>
  </si>
  <si>
    <t>Demai-544</t>
  </si>
  <si>
    <t>Demai-545</t>
  </si>
  <si>
    <t>Demai-546</t>
  </si>
  <si>
    <t>Demai-547</t>
  </si>
  <si>
    <t>Demai-548</t>
  </si>
  <si>
    <t>Demai-549</t>
  </si>
  <si>
    <t>Demai-550</t>
  </si>
  <si>
    <t>Demai-551</t>
  </si>
  <si>
    <t>Demai-552</t>
  </si>
  <si>
    <t>Demai-553</t>
  </si>
  <si>
    <t>05.780.938/0001-95</t>
  </si>
  <si>
    <t>Refrigeração Flora Ltda</t>
  </si>
  <si>
    <t>13.857.945/0001-76</t>
  </si>
  <si>
    <t>FX Comércio e Distribuidora Eireli</t>
  </si>
  <si>
    <t>Demai-554</t>
  </si>
  <si>
    <t>Demai-555</t>
  </si>
  <si>
    <t>Demai-557</t>
  </si>
  <si>
    <t>Demai-558</t>
  </si>
  <si>
    <t>A Ferragista Comercio de maquinas e Ferramenta</t>
  </si>
  <si>
    <t>Demai-556</t>
  </si>
  <si>
    <t>29.928.575/0001-50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</si>
</sst>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;[Red]#,##0.00"/>
    <numFmt numFmtId="166" formatCode="#,##0.00_ ;\-#,##0.00\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5" fontId="0" fillId="0" borderId="1" xfId="0" applyNumberFormat="1" applyBorder="1"/>
    <xf numFmtId="165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5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5" fontId="0" fillId="0" borderId="1" xfId="0" applyNumberFormat="1" applyFont="1" applyBorder="1"/>
    <xf numFmtId="14" fontId="0" fillId="0" borderId="1" xfId="0" applyNumberFormat="1" applyFont="1" applyBorder="1"/>
    <xf numFmtId="165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166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5" fontId="2" fillId="2" borderId="1" xfId="0" applyNumberFormat="1" applyFont="1" applyFill="1" applyBorder="1" applyAlignment="1">
      <alignment horizontal="right"/>
    </xf>
    <xf numFmtId="165" fontId="0" fillId="0" borderId="1" xfId="2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>
      <selection activeCell="F87" sqref="F87"/>
    </sheetView>
  </sheetViews>
  <sheetFormatPr defaultRowHeight="15"/>
  <cols>
    <col min="1" max="1" width="12" customWidth="1"/>
    <col min="2" max="2" width="11.5703125" customWidth="1"/>
    <col min="3" max="3" width="11.7109375" customWidth="1"/>
    <col min="4" max="4" width="19.140625" customWidth="1"/>
    <col min="5" max="5" width="41.7109375" customWidth="1"/>
    <col min="6" max="6" width="16.7109375" customWidth="1"/>
    <col min="7" max="7" width="11.5703125" customWidth="1"/>
    <col min="8" max="8" width="14.42578125" customWidth="1"/>
    <col min="9" max="9" width="13.140625" customWidth="1"/>
    <col min="10" max="10" width="10.85546875" style="17" customWidth="1"/>
    <col min="11" max="11" width="13.28515625" customWidth="1"/>
    <col min="12" max="12" width="38.5703125" customWidth="1"/>
  </cols>
  <sheetData>
    <row r="1" spans="1:12">
      <c r="A1" s="37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A3" s="3" t="s">
        <v>9</v>
      </c>
      <c r="B3" s="3" t="s">
        <v>10</v>
      </c>
      <c r="C3" s="3" t="s">
        <v>11</v>
      </c>
      <c r="D3" s="3" t="s">
        <v>1</v>
      </c>
      <c r="E3" s="25" t="s">
        <v>2</v>
      </c>
      <c r="F3" s="1" t="s">
        <v>7</v>
      </c>
      <c r="G3" s="14" t="s">
        <v>15</v>
      </c>
      <c r="H3" s="14" t="s">
        <v>16</v>
      </c>
      <c r="I3" s="1" t="s">
        <v>3</v>
      </c>
      <c r="J3" s="15" t="s">
        <v>13</v>
      </c>
      <c r="K3" s="14" t="s">
        <v>14</v>
      </c>
      <c r="L3" s="1" t="s">
        <v>4</v>
      </c>
    </row>
    <row r="4" spans="1:12">
      <c r="A4" s="7">
        <v>3752</v>
      </c>
      <c r="B4" s="5">
        <v>423.45</v>
      </c>
      <c r="C4" s="4">
        <v>44097</v>
      </c>
      <c r="D4" s="2" t="s">
        <v>56</v>
      </c>
      <c r="E4" s="2" t="s">
        <v>57</v>
      </c>
      <c r="F4" s="2">
        <v>8100000000</v>
      </c>
      <c r="G4" s="4">
        <v>44103</v>
      </c>
      <c r="H4" s="4">
        <v>44103</v>
      </c>
      <c r="I4" s="4">
        <v>44105</v>
      </c>
      <c r="J4" s="16" t="s">
        <v>58</v>
      </c>
      <c r="K4" s="5">
        <v>423.45</v>
      </c>
      <c r="L4" s="2"/>
    </row>
    <row r="5" spans="1:12">
      <c r="A5" s="7">
        <v>4763</v>
      </c>
      <c r="B5" s="5">
        <v>4802.8500000000004</v>
      </c>
      <c r="C5" s="4">
        <v>44099</v>
      </c>
      <c r="D5" s="2" t="s">
        <v>61</v>
      </c>
      <c r="E5" s="2" t="s">
        <v>60</v>
      </c>
      <c r="F5" s="2">
        <v>8100000000</v>
      </c>
      <c r="G5" s="4">
        <v>44103</v>
      </c>
      <c r="H5" s="4">
        <v>44103</v>
      </c>
      <c r="I5" s="4">
        <v>44105</v>
      </c>
      <c r="J5" s="16" t="s">
        <v>59</v>
      </c>
      <c r="K5" s="5">
        <v>4802.8500000000004</v>
      </c>
      <c r="L5" s="2"/>
    </row>
    <row r="6" spans="1:12">
      <c r="A6" s="7">
        <v>70526</v>
      </c>
      <c r="B6" s="2">
        <v>2557.89</v>
      </c>
      <c r="C6" s="8">
        <v>44104</v>
      </c>
      <c r="D6" s="2" t="s">
        <v>65</v>
      </c>
      <c r="E6" s="2" t="s">
        <v>66</v>
      </c>
      <c r="F6" s="2">
        <v>8100000000</v>
      </c>
      <c r="G6" s="4">
        <v>44105</v>
      </c>
      <c r="H6" s="4">
        <v>44105</v>
      </c>
      <c r="I6" s="4">
        <v>44109</v>
      </c>
      <c r="J6" s="16" t="s">
        <v>67</v>
      </c>
      <c r="K6" s="5">
        <v>2408.25</v>
      </c>
      <c r="L6" s="2"/>
    </row>
    <row r="7" spans="1:12">
      <c r="A7" s="7">
        <v>1361</v>
      </c>
      <c r="B7" s="5">
        <v>6096.17</v>
      </c>
      <c r="C7" s="8">
        <v>44103</v>
      </c>
      <c r="D7" s="2" t="s">
        <v>71</v>
      </c>
      <c r="E7" s="4" t="s">
        <v>72</v>
      </c>
      <c r="F7" s="2">
        <v>8100000000</v>
      </c>
      <c r="G7" s="4">
        <v>44110</v>
      </c>
      <c r="H7" s="4">
        <v>44110</v>
      </c>
      <c r="I7" s="4">
        <v>44112</v>
      </c>
      <c r="J7" s="16" t="s">
        <v>69</v>
      </c>
      <c r="K7" s="5">
        <v>6096.17</v>
      </c>
      <c r="L7" s="2"/>
    </row>
    <row r="8" spans="1:12">
      <c r="A8" s="7">
        <v>3216</v>
      </c>
      <c r="B8" s="5">
        <v>6224.76</v>
      </c>
      <c r="C8" s="4">
        <v>44098</v>
      </c>
      <c r="D8" s="2" t="s">
        <v>116</v>
      </c>
      <c r="E8" s="4" t="s">
        <v>117</v>
      </c>
      <c r="F8" s="2">
        <v>8100000000</v>
      </c>
      <c r="G8" s="4">
        <v>44125</v>
      </c>
      <c r="H8" s="4">
        <v>44125</v>
      </c>
      <c r="I8" s="4">
        <v>44126</v>
      </c>
      <c r="J8" s="16" t="s">
        <v>115</v>
      </c>
      <c r="K8" s="5">
        <v>6224.76</v>
      </c>
      <c r="L8" s="2"/>
    </row>
    <row r="9" spans="1:12">
      <c r="A9" s="7">
        <v>5207</v>
      </c>
      <c r="B9" s="5">
        <v>502.2</v>
      </c>
      <c r="C9" s="4">
        <v>44123</v>
      </c>
      <c r="D9" s="2" t="s">
        <v>118</v>
      </c>
      <c r="E9" s="4" t="s">
        <v>119</v>
      </c>
      <c r="F9" s="2">
        <v>8100000000</v>
      </c>
      <c r="G9" s="4">
        <v>44126</v>
      </c>
      <c r="H9" s="4">
        <v>44126</v>
      </c>
      <c r="I9" s="4">
        <v>44130</v>
      </c>
      <c r="J9" s="16" t="s">
        <v>120</v>
      </c>
      <c r="K9" s="2">
        <v>502.2</v>
      </c>
      <c r="L9" s="2"/>
    </row>
    <row r="10" spans="1:12">
      <c r="A10" s="7">
        <v>2958</v>
      </c>
      <c r="B10" s="5">
        <v>1686.1</v>
      </c>
      <c r="C10" s="4">
        <v>44098</v>
      </c>
      <c r="D10" s="2" t="s">
        <v>126</v>
      </c>
      <c r="E10" s="4" t="s">
        <v>124</v>
      </c>
      <c r="F10" s="2">
        <v>8100000000</v>
      </c>
      <c r="G10" s="4">
        <v>44130</v>
      </c>
      <c r="H10" s="4">
        <v>44130</v>
      </c>
      <c r="I10" s="4">
        <v>44133</v>
      </c>
      <c r="J10" s="16" t="s">
        <v>125</v>
      </c>
      <c r="K10" s="5">
        <v>1686.5</v>
      </c>
      <c r="L10" s="2"/>
    </row>
    <row r="11" spans="1:12">
      <c r="A11" s="7">
        <v>3241</v>
      </c>
      <c r="B11" s="5">
        <v>3712.5</v>
      </c>
      <c r="C11" s="4">
        <v>44098</v>
      </c>
      <c r="D11" s="2" t="s">
        <v>116</v>
      </c>
      <c r="E11" s="4" t="s">
        <v>117</v>
      </c>
      <c r="F11" s="2">
        <v>8100000000</v>
      </c>
      <c r="G11" s="4">
        <v>44133</v>
      </c>
      <c r="H11" s="4">
        <v>44133</v>
      </c>
      <c r="I11" s="4">
        <v>44133</v>
      </c>
      <c r="J11" s="16" t="s">
        <v>123</v>
      </c>
      <c r="K11" s="5">
        <v>3712.5</v>
      </c>
      <c r="L11" s="2"/>
    </row>
    <row r="12" spans="1:12">
      <c r="A12" s="2"/>
      <c r="B12" s="5"/>
      <c r="C12" s="2"/>
      <c r="D12" s="2"/>
      <c r="E12" s="2"/>
      <c r="F12" s="2"/>
      <c r="G12" s="2"/>
      <c r="H12" s="16"/>
      <c r="I12" s="5"/>
      <c r="J12" s="2"/>
      <c r="K12" s="2"/>
      <c r="L12" s="2"/>
    </row>
    <row r="13" spans="1:12">
      <c r="A13" s="37" t="s">
        <v>62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>
      <c r="A14" s="30">
        <v>661</v>
      </c>
      <c r="B14" s="5">
        <v>1717.2</v>
      </c>
      <c r="C14" s="8">
        <v>44105</v>
      </c>
      <c r="D14" s="28" t="s">
        <v>35</v>
      </c>
      <c r="E14" s="2" t="s">
        <v>36</v>
      </c>
      <c r="F14" s="2">
        <v>8100000000</v>
      </c>
      <c r="G14" s="4">
        <v>44109</v>
      </c>
      <c r="H14" s="4">
        <v>44109</v>
      </c>
      <c r="I14" s="4">
        <v>44112</v>
      </c>
      <c r="J14" s="16" t="s">
        <v>68</v>
      </c>
      <c r="K14" s="5">
        <v>1669.29</v>
      </c>
      <c r="L14" s="5"/>
    </row>
    <row r="15" spans="1:12">
      <c r="A15" s="2"/>
      <c r="B15" s="5"/>
      <c r="C15" s="2"/>
      <c r="D15" s="2"/>
      <c r="E15" s="2"/>
      <c r="F15" s="2"/>
      <c r="G15" s="2"/>
      <c r="H15" s="2"/>
      <c r="I15" s="2"/>
      <c r="J15" s="16"/>
      <c r="K15" s="5"/>
      <c r="L15" s="2"/>
    </row>
    <row r="16" spans="1:12">
      <c r="A16" s="37" t="s">
        <v>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>
      <c r="A17" s="2">
        <v>31812</v>
      </c>
      <c r="B17" s="35">
        <v>82080</v>
      </c>
      <c r="C17" s="8">
        <v>44098</v>
      </c>
      <c r="D17" s="2" t="s">
        <v>47</v>
      </c>
      <c r="E17" s="2" t="s">
        <v>39</v>
      </c>
      <c r="F17" s="2">
        <v>8100000000</v>
      </c>
      <c r="G17" s="4">
        <v>44098</v>
      </c>
      <c r="H17" s="4">
        <v>44098</v>
      </c>
      <c r="I17" s="4">
        <v>44106</v>
      </c>
      <c r="J17" s="16" t="s">
        <v>54</v>
      </c>
      <c r="K17" s="5">
        <v>68249.52</v>
      </c>
      <c r="L17" s="34"/>
    </row>
    <row r="18" spans="1:12">
      <c r="A18" s="30">
        <v>42</v>
      </c>
      <c r="B18" s="5">
        <v>7131.64</v>
      </c>
      <c r="C18" s="4">
        <v>44099</v>
      </c>
      <c r="D18" s="2" t="s">
        <v>40</v>
      </c>
      <c r="E18" s="2" t="s">
        <v>51</v>
      </c>
      <c r="F18" s="2">
        <v>8100000000</v>
      </c>
      <c r="G18" s="4">
        <v>44103</v>
      </c>
      <c r="H18" s="4">
        <v>44103</v>
      </c>
      <c r="I18" s="4">
        <v>44105</v>
      </c>
      <c r="J18" s="16" t="s">
        <v>55</v>
      </c>
      <c r="K18" s="5">
        <v>6857.79</v>
      </c>
      <c r="L18" s="32"/>
    </row>
    <row r="19" spans="1:12">
      <c r="A19" s="30">
        <v>321</v>
      </c>
      <c r="B19" s="36">
        <v>856</v>
      </c>
      <c r="C19" s="8">
        <v>44104</v>
      </c>
      <c r="D19" s="2" t="s">
        <v>65</v>
      </c>
      <c r="E19" s="2" t="s">
        <v>66</v>
      </c>
      <c r="F19" s="2">
        <v>8100000000</v>
      </c>
      <c r="G19" s="4">
        <v>44105</v>
      </c>
      <c r="H19" s="4">
        <v>44105</v>
      </c>
      <c r="I19" s="4">
        <v>44109</v>
      </c>
      <c r="J19" s="16" t="s">
        <v>67</v>
      </c>
      <c r="K19" s="5">
        <v>732.31</v>
      </c>
      <c r="L19" s="29"/>
    </row>
    <row r="20" spans="1:12">
      <c r="A20" s="30">
        <v>4610</v>
      </c>
      <c r="B20" s="36">
        <v>10172.11</v>
      </c>
      <c r="C20" s="8">
        <v>44103</v>
      </c>
      <c r="D20" s="2" t="s">
        <v>37</v>
      </c>
      <c r="E20" s="2" t="s">
        <v>38</v>
      </c>
      <c r="F20" s="2">
        <v>8100000000</v>
      </c>
      <c r="G20" s="4">
        <v>44105</v>
      </c>
      <c r="H20" s="4">
        <v>44105</v>
      </c>
      <c r="I20" s="4">
        <v>44117</v>
      </c>
      <c r="J20" s="16" t="s">
        <v>63</v>
      </c>
      <c r="K20" s="5">
        <v>5187.99</v>
      </c>
      <c r="L20" s="26"/>
    </row>
    <row r="21" spans="1:12">
      <c r="A21" s="27">
        <v>4611</v>
      </c>
      <c r="B21" s="35">
        <v>7451.22</v>
      </c>
      <c r="C21" s="8">
        <v>44103</v>
      </c>
      <c r="D21" s="2" t="s">
        <v>37</v>
      </c>
      <c r="E21" s="2" t="s">
        <v>38</v>
      </c>
      <c r="F21" s="2">
        <v>8100000000</v>
      </c>
      <c r="G21" s="4">
        <v>44105</v>
      </c>
      <c r="H21" s="4">
        <v>44105</v>
      </c>
      <c r="I21" s="4">
        <v>44117</v>
      </c>
      <c r="J21" s="16" t="s">
        <v>64</v>
      </c>
      <c r="K21" s="5">
        <v>5703.91</v>
      </c>
      <c r="L21" s="33"/>
    </row>
    <row r="22" spans="1:12">
      <c r="A22" s="30">
        <v>6327978</v>
      </c>
      <c r="B22" s="36">
        <v>88.78</v>
      </c>
      <c r="C22" s="8">
        <v>44109</v>
      </c>
      <c r="D22" s="2" t="s">
        <v>53</v>
      </c>
      <c r="E22" s="2" t="s">
        <v>52</v>
      </c>
      <c r="F22" s="2">
        <v>8100000000</v>
      </c>
      <c r="G22" s="4">
        <v>44109</v>
      </c>
      <c r="H22" s="4">
        <v>44109</v>
      </c>
      <c r="I22" s="4">
        <v>44109</v>
      </c>
      <c r="J22" s="16" t="s">
        <v>69</v>
      </c>
      <c r="K22" s="5">
        <v>88.78</v>
      </c>
      <c r="L22" s="2"/>
    </row>
    <row r="23" spans="1:12">
      <c r="A23" s="30">
        <v>44</v>
      </c>
      <c r="B23" s="5">
        <v>9094.93</v>
      </c>
      <c r="C23" s="4">
        <v>44105</v>
      </c>
      <c r="D23" s="2" t="s">
        <v>40</v>
      </c>
      <c r="E23" s="2" t="s">
        <v>51</v>
      </c>
      <c r="F23" s="2">
        <v>8100000000</v>
      </c>
      <c r="G23" s="4">
        <v>44109</v>
      </c>
      <c r="H23" s="4">
        <v>44109</v>
      </c>
      <c r="I23" s="4">
        <v>44109</v>
      </c>
      <c r="J23" s="16" t="s">
        <v>74</v>
      </c>
      <c r="K23" s="5">
        <v>8745.68</v>
      </c>
      <c r="L23" s="2"/>
    </row>
    <row r="24" spans="1:12">
      <c r="A24" s="30">
        <v>2211</v>
      </c>
      <c r="B24" s="36">
        <v>4444.67</v>
      </c>
      <c r="C24" s="8">
        <v>44105</v>
      </c>
      <c r="D24" s="2" t="s">
        <v>41</v>
      </c>
      <c r="E24" s="2" t="s">
        <v>42</v>
      </c>
      <c r="F24" s="2">
        <v>8100000000</v>
      </c>
      <c r="G24" s="4">
        <v>44109</v>
      </c>
      <c r="H24" s="4">
        <v>44109</v>
      </c>
      <c r="I24" s="4">
        <v>44112</v>
      </c>
      <c r="J24" s="16" t="s">
        <v>70</v>
      </c>
      <c r="K24" s="5">
        <v>3662.63</v>
      </c>
      <c r="L24" s="2"/>
    </row>
    <row r="25" spans="1:12">
      <c r="A25" s="30">
        <v>2212</v>
      </c>
      <c r="B25" s="5">
        <v>3101.85</v>
      </c>
      <c r="C25" s="8">
        <v>44105</v>
      </c>
      <c r="D25" s="2" t="s">
        <v>41</v>
      </c>
      <c r="E25" s="2" t="s">
        <v>42</v>
      </c>
      <c r="F25" s="2">
        <v>8100000000</v>
      </c>
      <c r="G25" s="4">
        <v>44109</v>
      </c>
      <c r="H25" s="4">
        <v>44109</v>
      </c>
      <c r="I25" s="4">
        <v>44112</v>
      </c>
      <c r="J25" s="16" t="s">
        <v>70</v>
      </c>
      <c r="K25" s="5">
        <v>2467.5300000000002</v>
      </c>
      <c r="L25" s="2"/>
    </row>
    <row r="26" spans="1:12">
      <c r="A26" s="30">
        <v>9239</v>
      </c>
      <c r="B26" s="36">
        <v>5408.82</v>
      </c>
      <c r="C26" s="8">
        <v>44109</v>
      </c>
      <c r="D26" s="2" t="s">
        <v>49</v>
      </c>
      <c r="E26" s="2" t="s">
        <v>50</v>
      </c>
      <c r="F26" s="2">
        <v>8100000000</v>
      </c>
      <c r="G26" s="4">
        <v>44111</v>
      </c>
      <c r="H26" s="4">
        <v>44111</v>
      </c>
      <c r="I26" s="4">
        <v>44112</v>
      </c>
      <c r="J26" s="16" t="s">
        <v>73</v>
      </c>
      <c r="K26" s="5">
        <v>5408.82</v>
      </c>
      <c r="L26" s="2"/>
    </row>
    <row r="27" spans="1:12">
      <c r="A27" s="30">
        <v>4735</v>
      </c>
      <c r="B27" s="5">
        <v>35503.910000000003</v>
      </c>
      <c r="C27" s="8">
        <v>44111</v>
      </c>
      <c r="D27" s="2" t="s">
        <v>37</v>
      </c>
      <c r="E27" s="2" t="s">
        <v>38</v>
      </c>
      <c r="F27" s="2">
        <v>8100000000</v>
      </c>
      <c r="G27" s="4">
        <v>44112</v>
      </c>
      <c r="H27" s="4">
        <v>44112</v>
      </c>
      <c r="I27" s="4">
        <v>44117</v>
      </c>
      <c r="J27" s="16" t="s">
        <v>75</v>
      </c>
      <c r="K27" s="5">
        <v>20970.75</v>
      </c>
      <c r="L27" s="2"/>
    </row>
    <row r="28" spans="1:12">
      <c r="A28" s="30">
        <v>4741</v>
      </c>
      <c r="B28" s="5">
        <v>168096.61</v>
      </c>
      <c r="C28" s="8">
        <v>44112</v>
      </c>
      <c r="D28" s="2" t="s">
        <v>37</v>
      </c>
      <c r="E28" s="2" t="s">
        <v>38</v>
      </c>
      <c r="F28" s="2">
        <v>8100000000</v>
      </c>
      <c r="G28" s="4">
        <v>44113</v>
      </c>
      <c r="H28" s="4">
        <v>44113</v>
      </c>
      <c r="I28" s="4">
        <v>44117</v>
      </c>
      <c r="J28" s="16" t="s">
        <v>76</v>
      </c>
      <c r="K28" s="5">
        <v>95649.24</v>
      </c>
      <c r="L28" s="2"/>
    </row>
    <row r="29" spans="1:12">
      <c r="A29" s="30">
        <v>4742</v>
      </c>
      <c r="B29" s="5">
        <v>74.98</v>
      </c>
      <c r="C29" s="8">
        <v>44112</v>
      </c>
      <c r="D29" s="2" t="s">
        <v>37</v>
      </c>
      <c r="E29" s="2" t="s">
        <v>38</v>
      </c>
      <c r="F29" s="2">
        <v>8100000000</v>
      </c>
      <c r="G29" s="4">
        <v>44113</v>
      </c>
      <c r="H29" s="4">
        <v>44113</v>
      </c>
      <c r="I29" s="4">
        <v>44117</v>
      </c>
      <c r="J29" s="16" t="s">
        <v>77</v>
      </c>
      <c r="K29" s="5">
        <v>64.14</v>
      </c>
      <c r="L29" s="2"/>
    </row>
    <row r="30" spans="1:12">
      <c r="A30" s="30">
        <v>6341055</v>
      </c>
      <c r="B30" s="5">
        <v>88.78</v>
      </c>
      <c r="C30" s="8">
        <v>44113</v>
      </c>
      <c r="D30" s="2" t="s">
        <v>53</v>
      </c>
      <c r="E30" s="2" t="s">
        <v>52</v>
      </c>
      <c r="F30" s="2">
        <v>8100000000</v>
      </c>
      <c r="G30" s="4">
        <v>44113</v>
      </c>
      <c r="H30" s="4">
        <v>44113</v>
      </c>
      <c r="I30" s="4">
        <v>44117</v>
      </c>
      <c r="J30" s="16" t="s">
        <v>78</v>
      </c>
      <c r="K30" s="5">
        <v>88.78</v>
      </c>
      <c r="L30" s="2"/>
    </row>
    <row r="31" spans="1:12">
      <c r="A31" s="30">
        <v>4781</v>
      </c>
      <c r="B31" s="5">
        <v>244928.01</v>
      </c>
      <c r="C31" s="8">
        <v>44113</v>
      </c>
      <c r="D31" s="2" t="s">
        <v>37</v>
      </c>
      <c r="E31" s="2" t="s">
        <v>38</v>
      </c>
      <c r="F31" s="2">
        <v>8144000000</v>
      </c>
      <c r="G31" s="4">
        <v>44113</v>
      </c>
      <c r="H31" s="4">
        <v>44113</v>
      </c>
      <c r="I31" s="4">
        <v>44117</v>
      </c>
      <c r="J31" s="16" t="s">
        <v>79</v>
      </c>
      <c r="K31" s="5">
        <v>145406.01</v>
      </c>
      <c r="L31" s="2"/>
    </row>
    <row r="32" spans="1:12">
      <c r="A32" s="30">
        <v>4782</v>
      </c>
      <c r="B32" s="5">
        <v>16082.75</v>
      </c>
      <c r="C32" s="8">
        <v>44113</v>
      </c>
      <c r="D32" s="2" t="s">
        <v>37</v>
      </c>
      <c r="E32" s="2" t="s">
        <v>38</v>
      </c>
      <c r="F32" s="2">
        <v>8144000000</v>
      </c>
      <c r="G32" s="4">
        <v>44113</v>
      </c>
      <c r="H32" s="4">
        <v>44113</v>
      </c>
      <c r="I32" s="4">
        <v>44117</v>
      </c>
      <c r="J32" s="16" t="s">
        <v>81</v>
      </c>
      <c r="K32" s="5">
        <v>12311.35</v>
      </c>
      <c r="L32" s="2"/>
    </row>
    <row r="33" spans="1:12">
      <c r="A33" s="30">
        <v>4783</v>
      </c>
      <c r="B33" s="36">
        <v>5466.32</v>
      </c>
      <c r="C33" s="8">
        <v>44113</v>
      </c>
      <c r="D33" s="2" t="s">
        <v>37</v>
      </c>
      <c r="E33" s="2" t="s">
        <v>38</v>
      </c>
      <c r="F33" s="2">
        <v>8144000000</v>
      </c>
      <c r="G33" s="4">
        <v>44113</v>
      </c>
      <c r="H33" s="4">
        <v>44113</v>
      </c>
      <c r="I33" s="4">
        <v>44117</v>
      </c>
      <c r="J33" s="16" t="s">
        <v>80</v>
      </c>
      <c r="K33" s="5">
        <v>4075.13</v>
      </c>
      <c r="L33" s="2"/>
    </row>
    <row r="34" spans="1:12">
      <c r="A34" s="30">
        <v>4784</v>
      </c>
      <c r="B34" s="35">
        <v>227.28</v>
      </c>
      <c r="C34" s="8">
        <v>44113</v>
      </c>
      <c r="D34" s="2" t="s">
        <v>37</v>
      </c>
      <c r="E34" s="2" t="s">
        <v>38</v>
      </c>
      <c r="F34" s="2">
        <v>8144000000</v>
      </c>
      <c r="G34" s="4">
        <v>44113</v>
      </c>
      <c r="H34" s="4">
        <v>44113</v>
      </c>
      <c r="I34" s="4">
        <v>44117</v>
      </c>
      <c r="J34" s="16" t="s">
        <v>82</v>
      </c>
      <c r="K34" s="5">
        <v>169.44</v>
      </c>
      <c r="L34" s="2"/>
    </row>
    <row r="35" spans="1:12">
      <c r="A35" s="27">
        <v>4801</v>
      </c>
      <c r="B35" s="35">
        <v>108802.45</v>
      </c>
      <c r="C35" s="8">
        <v>44113</v>
      </c>
      <c r="D35" s="2" t="s">
        <v>37</v>
      </c>
      <c r="E35" s="2" t="s">
        <v>38</v>
      </c>
      <c r="F35" s="2">
        <v>8144000000</v>
      </c>
      <c r="G35" s="4">
        <v>44117</v>
      </c>
      <c r="H35" s="4">
        <v>44117</v>
      </c>
      <c r="I35" s="4">
        <v>44117</v>
      </c>
      <c r="J35" s="16" t="s">
        <v>83</v>
      </c>
      <c r="K35" s="5">
        <v>50527.39</v>
      </c>
      <c r="L35" s="2"/>
    </row>
    <row r="36" spans="1:12">
      <c r="A36" s="27">
        <v>4786</v>
      </c>
      <c r="B36" s="35">
        <v>8598.33</v>
      </c>
      <c r="C36" s="8">
        <v>44113</v>
      </c>
      <c r="D36" s="2" t="s">
        <v>37</v>
      </c>
      <c r="E36" s="2" t="s">
        <v>38</v>
      </c>
      <c r="F36" s="2">
        <v>8144000000</v>
      </c>
      <c r="G36" s="4">
        <v>44118</v>
      </c>
      <c r="H36" s="4">
        <v>44118</v>
      </c>
      <c r="I36" s="4">
        <v>44119</v>
      </c>
      <c r="J36" s="16" t="s">
        <v>84</v>
      </c>
      <c r="K36" s="5">
        <v>3977.24</v>
      </c>
      <c r="L36" s="2"/>
    </row>
    <row r="37" spans="1:12">
      <c r="A37" s="27">
        <v>4787</v>
      </c>
      <c r="B37" s="35">
        <v>5134.62</v>
      </c>
      <c r="C37" s="8">
        <v>44113</v>
      </c>
      <c r="D37" s="2" t="s">
        <v>37</v>
      </c>
      <c r="E37" s="2" t="s">
        <v>38</v>
      </c>
      <c r="F37" s="2">
        <v>8144000000</v>
      </c>
      <c r="G37" s="4">
        <v>44118</v>
      </c>
      <c r="H37" s="4">
        <v>44118</v>
      </c>
      <c r="I37" s="4">
        <v>44119</v>
      </c>
      <c r="J37" s="16" t="s">
        <v>30</v>
      </c>
      <c r="K37" s="5">
        <v>3827.86</v>
      </c>
      <c r="L37" s="2"/>
    </row>
    <row r="38" spans="1:12">
      <c r="A38" s="27">
        <v>4788</v>
      </c>
      <c r="B38" s="35">
        <v>3740.16</v>
      </c>
      <c r="C38" s="8">
        <v>44113</v>
      </c>
      <c r="D38" s="2" t="s">
        <v>37</v>
      </c>
      <c r="E38" s="2" t="s">
        <v>38</v>
      </c>
      <c r="F38" s="2">
        <v>8144000000</v>
      </c>
      <c r="G38" s="4">
        <v>44118</v>
      </c>
      <c r="H38" s="4">
        <v>44118</v>
      </c>
      <c r="I38" s="4">
        <v>44119</v>
      </c>
      <c r="J38" s="16" t="s">
        <v>85</v>
      </c>
      <c r="K38" s="5">
        <v>2788.28</v>
      </c>
      <c r="L38" s="2"/>
    </row>
    <row r="39" spans="1:12">
      <c r="A39" s="27">
        <v>4826</v>
      </c>
      <c r="B39" s="5">
        <v>63110.75</v>
      </c>
      <c r="C39" s="8">
        <v>44118</v>
      </c>
      <c r="D39" s="2" t="s">
        <v>37</v>
      </c>
      <c r="E39" s="2" t="s">
        <v>38</v>
      </c>
      <c r="F39" s="2">
        <v>8144000000</v>
      </c>
      <c r="G39" s="4">
        <v>44118</v>
      </c>
      <c r="H39" s="4">
        <v>44118</v>
      </c>
      <c r="I39" s="4">
        <v>44119</v>
      </c>
      <c r="J39" s="16" t="s">
        <v>86</v>
      </c>
      <c r="K39" s="5">
        <v>40664.6</v>
      </c>
      <c r="L39" s="2"/>
    </row>
    <row r="40" spans="1:12">
      <c r="A40" s="27">
        <v>4827</v>
      </c>
      <c r="B40" s="5">
        <v>2591.36</v>
      </c>
      <c r="C40" s="8">
        <v>44118</v>
      </c>
      <c r="D40" s="2" t="s">
        <v>37</v>
      </c>
      <c r="E40" s="2" t="s">
        <v>38</v>
      </c>
      <c r="F40" s="2">
        <v>8144000000</v>
      </c>
      <c r="G40" s="4">
        <v>44118</v>
      </c>
      <c r="H40" s="4">
        <v>44118</v>
      </c>
      <c r="I40" s="4">
        <v>44119</v>
      </c>
      <c r="J40" s="16" t="s">
        <v>87</v>
      </c>
      <c r="K40" s="5">
        <v>1983.69</v>
      </c>
      <c r="L40" s="2"/>
    </row>
    <row r="41" spans="1:12">
      <c r="A41" s="27">
        <v>4828</v>
      </c>
      <c r="B41" s="5">
        <v>1488.2</v>
      </c>
      <c r="C41" s="8">
        <v>44118</v>
      </c>
      <c r="D41" s="2" t="s">
        <v>37</v>
      </c>
      <c r="E41" s="2" t="s">
        <v>38</v>
      </c>
      <c r="F41" s="2">
        <v>8144000000</v>
      </c>
      <c r="G41" s="4">
        <v>44118</v>
      </c>
      <c r="H41" s="4">
        <v>44118</v>
      </c>
      <c r="I41" s="4">
        <v>44119</v>
      </c>
      <c r="J41" s="16" t="s">
        <v>88</v>
      </c>
      <c r="K41" s="5">
        <v>1109.46</v>
      </c>
      <c r="L41" s="2"/>
    </row>
    <row r="42" spans="1:12">
      <c r="A42" s="27">
        <v>4829</v>
      </c>
      <c r="B42" s="5">
        <v>744.87</v>
      </c>
      <c r="C42" s="8">
        <v>44118</v>
      </c>
      <c r="D42" s="2" t="s">
        <v>37</v>
      </c>
      <c r="E42" s="2" t="s">
        <v>38</v>
      </c>
      <c r="F42" s="2">
        <v>8144000000</v>
      </c>
      <c r="G42" s="4">
        <v>44118</v>
      </c>
      <c r="H42" s="4">
        <v>44118</v>
      </c>
      <c r="I42" s="4">
        <v>44119</v>
      </c>
      <c r="J42" s="16" t="s">
        <v>89</v>
      </c>
      <c r="K42" s="5">
        <v>555.29999999999995</v>
      </c>
      <c r="L42" s="2"/>
    </row>
    <row r="43" spans="1:12">
      <c r="A43" s="27">
        <v>4805</v>
      </c>
      <c r="B43" s="5">
        <v>2628.19</v>
      </c>
      <c r="C43" s="8">
        <v>44117</v>
      </c>
      <c r="D43" s="2" t="s">
        <v>37</v>
      </c>
      <c r="E43" s="2" t="s">
        <v>38</v>
      </c>
      <c r="F43" s="2">
        <v>8144000000</v>
      </c>
      <c r="G43" s="4">
        <v>44118</v>
      </c>
      <c r="H43" s="4">
        <v>44119</v>
      </c>
      <c r="I43" s="4">
        <v>44119</v>
      </c>
      <c r="J43" s="16" t="s">
        <v>90</v>
      </c>
      <c r="K43" s="5">
        <v>1959.32</v>
      </c>
      <c r="L43" s="2"/>
    </row>
    <row r="44" spans="1:12">
      <c r="A44" s="27">
        <v>4810</v>
      </c>
      <c r="B44" s="5">
        <v>8375.49</v>
      </c>
      <c r="C44" s="8">
        <v>44117</v>
      </c>
      <c r="D44" s="2" t="s">
        <v>37</v>
      </c>
      <c r="E44" s="2" t="s">
        <v>38</v>
      </c>
      <c r="F44" s="2">
        <v>8144000000</v>
      </c>
      <c r="G44" s="4">
        <v>44118</v>
      </c>
      <c r="H44" s="4">
        <v>44119</v>
      </c>
      <c r="I44" s="4">
        <v>44119</v>
      </c>
      <c r="J44" s="16" t="s">
        <v>91</v>
      </c>
      <c r="K44" s="5">
        <v>6243.93</v>
      </c>
      <c r="L44" s="2"/>
    </row>
    <row r="45" spans="1:12">
      <c r="A45" s="27">
        <v>4811</v>
      </c>
      <c r="B45" s="5">
        <v>3389.81</v>
      </c>
      <c r="C45" s="8">
        <v>44117</v>
      </c>
      <c r="D45" s="2" t="s">
        <v>37</v>
      </c>
      <c r="E45" s="2" t="s">
        <v>38</v>
      </c>
      <c r="F45" s="2">
        <v>8144000000</v>
      </c>
      <c r="G45" s="4">
        <v>44118</v>
      </c>
      <c r="H45" s="4">
        <v>44119</v>
      </c>
      <c r="I45" s="4">
        <v>44119</v>
      </c>
      <c r="J45" s="16" t="s">
        <v>92</v>
      </c>
      <c r="K45" s="5">
        <v>2527.1</v>
      </c>
      <c r="L45" s="2"/>
    </row>
    <row r="46" spans="1:12">
      <c r="A46" s="27">
        <v>4812</v>
      </c>
      <c r="B46" s="5">
        <v>1324.05</v>
      </c>
      <c r="C46" s="8">
        <v>44117</v>
      </c>
      <c r="D46" s="2" t="s">
        <v>37</v>
      </c>
      <c r="E46" s="2" t="s">
        <v>38</v>
      </c>
      <c r="F46" s="2">
        <v>8144000000</v>
      </c>
      <c r="G46" s="4">
        <v>44118</v>
      </c>
      <c r="H46" s="4">
        <v>44119</v>
      </c>
      <c r="I46" s="4">
        <v>44119</v>
      </c>
      <c r="J46" s="16" t="s">
        <v>93</v>
      </c>
      <c r="K46" s="5">
        <v>987.08</v>
      </c>
      <c r="L46" s="2"/>
    </row>
    <row r="47" spans="1:12">
      <c r="A47" s="27">
        <v>4813</v>
      </c>
      <c r="B47" s="5">
        <v>10937.8</v>
      </c>
      <c r="C47" s="8">
        <v>44117</v>
      </c>
      <c r="D47" s="2" t="s">
        <v>37</v>
      </c>
      <c r="E47" s="2" t="s">
        <v>38</v>
      </c>
      <c r="F47" s="2">
        <v>8144000000</v>
      </c>
      <c r="G47" s="4">
        <v>44118</v>
      </c>
      <c r="H47" s="4">
        <v>44119</v>
      </c>
      <c r="I47" s="4">
        <v>44123</v>
      </c>
      <c r="J47" s="16" t="s">
        <v>95</v>
      </c>
      <c r="K47" s="5">
        <v>8154.13</v>
      </c>
      <c r="L47" s="2"/>
    </row>
    <row r="48" spans="1:12">
      <c r="A48" s="27">
        <v>4814</v>
      </c>
      <c r="B48" s="5">
        <v>1262.3</v>
      </c>
      <c r="C48" s="8">
        <v>44117</v>
      </c>
      <c r="D48" s="2" t="s">
        <v>37</v>
      </c>
      <c r="E48" s="2" t="s">
        <v>38</v>
      </c>
      <c r="F48" s="2">
        <v>8144000000</v>
      </c>
      <c r="G48" s="4">
        <v>44118</v>
      </c>
      <c r="H48" s="4">
        <v>44119</v>
      </c>
      <c r="I48" s="4">
        <v>44123</v>
      </c>
      <c r="J48" s="16" t="s">
        <v>97</v>
      </c>
      <c r="K48" s="5">
        <v>941.04</v>
      </c>
      <c r="L48" s="2"/>
    </row>
    <row r="49" spans="1:12">
      <c r="A49" s="27">
        <v>4815</v>
      </c>
      <c r="B49" s="5">
        <v>8140.31</v>
      </c>
      <c r="C49" s="8">
        <v>44117</v>
      </c>
      <c r="D49" s="2" t="s">
        <v>37</v>
      </c>
      <c r="E49" s="2" t="s">
        <v>38</v>
      </c>
      <c r="F49" s="2">
        <v>8144000000</v>
      </c>
      <c r="G49" s="4">
        <v>44118</v>
      </c>
      <c r="H49" s="4">
        <v>44119</v>
      </c>
      <c r="I49" s="4">
        <v>44123</v>
      </c>
      <c r="J49" s="16" t="s">
        <v>94</v>
      </c>
      <c r="K49" s="5">
        <v>6068.6</v>
      </c>
      <c r="L49" s="2"/>
    </row>
    <row r="50" spans="1:12">
      <c r="A50" s="27">
        <v>4818</v>
      </c>
      <c r="B50" s="5">
        <v>39153.33</v>
      </c>
      <c r="C50" s="8">
        <v>44118</v>
      </c>
      <c r="D50" s="2" t="s">
        <v>37</v>
      </c>
      <c r="E50" s="2" t="s">
        <v>38</v>
      </c>
      <c r="F50" s="2">
        <v>8144000000</v>
      </c>
      <c r="G50" s="4">
        <v>44119</v>
      </c>
      <c r="H50" s="4">
        <v>44119</v>
      </c>
      <c r="I50" s="4">
        <v>44123</v>
      </c>
      <c r="J50" s="16" t="s">
        <v>96</v>
      </c>
      <c r="K50" s="5">
        <v>23618.3</v>
      </c>
      <c r="L50" s="2"/>
    </row>
    <row r="51" spans="1:12">
      <c r="A51" s="27">
        <v>4819</v>
      </c>
      <c r="B51" s="5">
        <v>34180.81</v>
      </c>
      <c r="C51" s="8">
        <v>44118</v>
      </c>
      <c r="D51" s="2" t="s">
        <v>37</v>
      </c>
      <c r="E51" s="2" t="s">
        <v>38</v>
      </c>
      <c r="F51" s="2">
        <v>8144000000</v>
      </c>
      <c r="G51" s="4">
        <v>44119</v>
      </c>
      <c r="H51" s="4">
        <v>44119</v>
      </c>
      <c r="I51" s="4">
        <v>44123</v>
      </c>
      <c r="J51" s="16" t="s">
        <v>98</v>
      </c>
      <c r="K51" s="5">
        <v>26165.41</v>
      </c>
      <c r="L51" s="2"/>
    </row>
    <row r="52" spans="1:12">
      <c r="A52" s="27">
        <v>4858</v>
      </c>
      <c r="B52" s="5">
        <v>37701.24</v>
      </c>
      <c r="C52" s="8">
        <v>44118</v>
      </c>
      <c r="D52" s="2" t="s">
        <v>37</v>
      </c>
      <c r="E52" s="2" t="s">
        <v>38</v>
      </c>
      <c r="F52" s="2">
        <v>8144000000</v>
      </c>
      <c r="G52" s="4">
        <v>44119</v>
      </c>
      <c r="H52" s="4">
        <v>44119</v>
      </c>
      <c r="I52" s="4">
        <v>44123</v>
      </c>
      <c r="J52" s="16" t="s">
        <v>95</v>
      </c>
      <c r="K52" s="5">
        <v>12157.15</v>
      </c>
      <c r="L52" s="2"/>
    </row>
    <row r="53" spans="1:12">
      <c r="A53" s="27">
        <v>4859</v>
      </c>
      <c r="B53" s="5">
        <v>15522.64</v>
      </c>
      <c r="C53" s="8">
        <v>44118</v>
      </c>
      <c r="D53" s="2" t="s">
        <v>37</v>
      </c>
      <c r="E53" s="2" t="s">
        <v>38</v>
      </c>
      <c r="F53" s="2">
        <v>8144000000</v>
      </c>
      <c r="G53" s="4">
        <v>44119</v>
      </c>
      <c r="H53" s="4">
        <v>44119</v>
      </c>
      <c r="I53" s="4">
        <v>44123</v>
      </c>
      <c r="J53" s="16" t="s">
        <v>94</v>
      </c>
      <c r="K53" s="5">
        <v>11572.12</v>
      </c>
      <c r="L53" s="2"/>
    </row>
    <row r="54" spans="1:12">
      <c r="A54" s="27">
        <v>4860</v>
      </c>
      <c r="B54" s="5">
        <v>6427.72</v>
      </c>
      <c r="C54" s="8">
        <v>44118</v>
      </c>
      <c r="D54" s="2" t="s">
        <v>37</v>
      </c>
      <c r="E54" s="2" t="s">
        <v>38</v>
      </c>
      <c r="F54" s="2">
        <v>8144000000</v>
      </c>
      <c r="G54" s="4">
        <v>44119</v>
      </c>
      <c r="H54" s="4">
        <v>44119</v>
      </c>
      <c r="I54" s="4">
        <v>44123</v>
      </c>
      <c r="J54" s="16" t="s">
        <v>93</v>
      </c>
      <c r="K54" s="5">
        <v>4791.8599999999997</v>
      </c>
      <c r="L54" s="2"/>
    </row>
    <row r="55" spans="1:12">
      <c r="A55" s="27">
        <v>4861</v>
      </c>
      <c r="B55" s="5">
        <v>12104.26</v>
      </c>
      <c r="C55" s="8">
        <v>44118</v>
      </c>
      <c r="D55" s="2" t="s">
        <v>37</v>
      </c>
      <c r="E55" s="2" t="s">
        <v>38</v>
      </c>
      <c r="F55" s="2">
        <v>8144000000</v>
      </c>
      <c r="G55" s="4">
        <v>44119</v>
      </c>
      <c r="H55" s="4">
        <v>44119</v>
      </c>
      <c r="I55" s="4">
        <v>44123</v>
      </c>
      <c r="J55" s="16" t="s">
        <v>92</v>
      </c>
      <c r="K55" s="5">
        <v>9023.73</v>
      </c>
      <c r="L55" s="2"/>
    </row>
    <row r="56" spans="1:12">
      <c r="A56" s="27">
        <v>4862</v>
      </c>
      <c r="B56" s="5">
        <v>12422.56</v>
      </c>
      <c r="C56" s="8">
        <v>44118</v>
      </c>
      <c r="D56" s="2" t="s">
        <v>37</v>
      </c>
      <c r="E56" s="2" t="s">
        <v>38</v>
      </c>
      <c r="F56" s="2">
        <v>8144000000</v>
      </c>
      <c r="G56" s="4">
        <v>44119</v>
      </c>
      <c r="H56" s="4">
        <v>44119</v>
      </c>
      <c r="I56" s="4">
        <v>44123</v>
      </c>
      <c r="J56" s="16" t="s">
        <v>91</v>
      </c>
      <c r="K56" s="5">
        <v>9261.01</v>
      </c>
      <c r="L56" s="2"/>
    </row>
    <row r="57" spans="1:12">
      <c r="A57" s="27">
        <v>4863</v>
      </c>
      <c r="B57" s="5">
        <v>9441.7000000000007</v>
      </c>
      <c r="C57" s="8">
        <v>44118</v>
      </c>
      <c r="D57" s="2" t="s">
        <v>37</v>
      </c>
      <c r="E57" s="2" t="s">
        <v>38</v>
      </c>
      <c r="F57" s="2">
        <v>8144000000</v>
      </c>
      <c r="G57" s="4">
        <v>44119</v>
      </c>
      <c r="H57" s="4">
        <v>44119</v>
      </c>
      <c r="I57" s="4">
        <v>44123</v>
      </c>
      <c r="J57" s="16" t="s">
        <v>90</v>
      </c>
      <c r="K57" s="5">
        <v>7038.78</v>
      </c>
      <c r="L57" s="2"/>
    </row>
    <row r="58" spans="1:12">
      <c r="A58" s="27">
        <v>4849</v>
      </c>
      <c r="B58" s="5">
        <v>187117.61</v>
      </c>
      <c r="C58" s="8">
        <v>44118</v>
      </c>
      <c r="D58" s="2" t="s">
        <v>37</v>
      </c>
      <c r="E58" s="2" t="s">
        <v>38</v>
      </c>
      <c r="F58" s="2">
        <v>8144000000</v>
      </c>
      <c r="G58" s="4">
        <v>44119</v>
      </c>
      <c r="H58" s="4">
        <v>44119</v>
      </c>
      <c r="I58" s="4">
        <v>44123</v>
      </c>
      <c r="J58" s="16" t="s">
        <v>99</v>
      </c>
      <c r="K58" s="5">
        <v>101410.97</v>
      </c>
      <c r="L58" s="2"/>
    </row>
    <row r="59" spans="1:12">
      <c r="A59" s="27">
        <v>4950</v>
      </c>
      <c r="B59" s="5">
        <v>21944.66</v>
      </c>
      <c r="C59" s="8">
        <v>44118</v>
      </c>
      <c r="D59" s="2" t="s">
        <v>37</v>
      </c>
      <c r="E59" s="2" t="s">
        <v>38</v>
      </c>
      <c r="F59" s="2">
        <v>8144000000</v>
      </c>
      <c r="G59" s="4">
        <v>44119</v>
      </c>
      <c r="H59" s="4">
        <v>44119</v>
      </c>
      <c r="I59" s="4">
        <v>44123</v>
      </c>
      <c r="J59" s="16" t="s">
        <v>100</v>
      </c>
      <c r="K59" s="5">
        <v>16359.75</v>
      </c>
      <c r="L59" s="2"/>
    </row>
    <row r="60" spans="1:12">
      <c r="A60" s="27">
        <v>4951</v>
      </c>
      <c r="B60" s="5">
        <v>4482.07</v>
      </c>
      <c r="C60" s="8">
        <v>44118</v>
      </c>
      <c r="D60" s="2" t="s">
        <v>37</v>
      </c>
      <c r="E60" s="2" t="s">
        <v>38</v>
      </c>
      <c r="F60" s="2">
        <v>8144000000</v>
      </c>
      <c r="G60" s="4">
        <v>44119</v>
      </c>
      <c r="H60" s="4">
        <v>44119</v>
      </c>
      <c r="I60" s="4">
        <v>44123</v>
      </c>
      <c r="J60" s="16" t="s">
        <v>101</v>
      </c>
      <c r="K60" s="5">
        <v>3341.38</v>
      </c>
      <c r="L60" s="2"/>
    </row>
    <row r="61" spans="1:12">
      <c r="A61" s="2">
        <v>90150673</v>
      </c>
      <c r="B61" s="5">
        <v>161007.6</v>
      </c>
      <c r="C61" s="4">
        <v>44106</v>
      </c>
      <c r="D61" s="2" t="s">
        <v>43</v>
      </c>
      <c r="E61" s="2" t="s">
        <v>44</v>
      </c>
      <c r="F61" s="2">
        <v>8144000000</v>
      </c>
      <c r="G61" s="4">
        <v>44120</v>
      </c>
      <c r="H61" s="4">
        <v>44120</v>
      </c>
      <c r="I61" s="4">
        <v>44123</v>
      </c>
      <c r="J61" s="16" t="s">
        <v>102</v>
      </c>
      <c r="K61" s="5">
        <v>151617.41</v>
      </c>
      <c r="L61" s="2"/>
    </row>
    <row r="62" spans="1:12">
      <c r="A62" s="2">
        <v>3011066319</v>
      </c>
      <c r="B62" s="5">
        <v>11056</v>
      </c>
      <c r="C62" s="4">
        <v>44105</v>
      </c>
      <c r="D62" s="2" t="s">
        <v>43</v>
      </c>
      <c r="E62" s="2" t="s">
        <v>44</v>
      </c>
      <c r="F62" s="2">
        <v>8144000000</v>
      </c>
      <c r="G62" s="4">
        <v>44120</v>
      </c>
      <c r="H62" s="4">
        <v>44120</v>
      </c>
      <c r="I62" s="4">
        <v>44123</v>
      </c>
      <c r="J62" s="16" t="s">
        <v>103</v>
      </c>
      <c r="K62" s="5">
        <v>10411.44</v>
      </c>
      <c r="L62" s="2"/>
    </row>
    <row r="63" spans="1:12">
      <c r="A63" s="2">
        <v>3011657677</v>
      </c>
      <c r="B63" s="35">
        <v>7507.92</v>
      </c>
      <c r="C63" s="4">
        <v>44105</v>
      </c>
      <c r="D63" s="2" t="s">
        <v>43</v>
      </c>
      <c r="E63" s="2" t="s">
        <v>44</v>
      </c>
      <c r="F63" s="2">
        <v>8144000000</v>
      </c>
      <c r="G63" s="4">
        <v>44120</v>
      </c>
      <c r="H63" s="4">
        <v>44120</v>
      </c>
      <c r="I63" s="4">
        <v>44123</v>
      </c>
      <c r="J63" s="16" t="s">
        <v>104</v>
      </c>
      <c r="K63" s="5">
        <v>7070.92</v>
      </c>
      <c r="L63" s="2"/>
    </row>
    <row r="64" spans="1:12">
      <c r="A64" s="2">
        <v>3010065811</v>
      </c>
      <c r="B64" s="35">
        <v>1192.1300000000001</v>
      </c>
      <c r="C64" s="4">
        <v>44105</v>
      </c>
      <c r="D64" s="2" t="s">
        <v>43</v>
      </c>
      <c r="E64" s="2" t="s">
        <v>44</v>
      </c>
      <c r="F64" s="2">
        <v>8144000000</v>
      </c>
      <c r="G64" s="4">
        <v>44120</v>
      </c>
      <c r="H64" s="4">
        <v>44120</v>
      </c>
      <c r="I64" s="4">
        <v>44123</v>
      </c>
      <c r="J64" s="16" t="s">
        <v>105</v>
      </c>
      <c r="K64" s="5">
        <v>1122.42</v>
      </c>
      <c r="L64" s="2"/>
    </row>
    <row r="65" spans="1:12">
      <c r="A65" s="2">
        <v>3013169547</v>
      </c>
      <c r="B65" s="5">
        <v>16090.48</v>
      </c>
      <c r="C65" s="8">
        <v>44099</v>
      </c>
      <c r="D65" s="2" t="s">
        <v>43</v>
      </c>
      <c r="E65" s="2" t="s">
        <v>44</v>
      </c>
      <c r="F65" s="2">
        <v>8144000000</v>
      </c>
      <c r="G65" s="4">
        <v>44120</v>
      </c>
      <c r="H65" s="4">
        <v>44120</v>
      </c>
      <c r="I65" s="4">
        <v>44123</v>
      </c>
      <c r="J65" s="16" t="s">
        <v>106</v>
      </c>
      <c r="K65" s="5">
        <v>15151.4</v>
      </c>
      <c r="L65" s="2"/>
    </row>
    <row r="66" spans="1:12">
      <c r="A66" s="2">
        <v>48249544</v>
      </c>
      <c r="B66" s="35">
        <v>68.86</v>
      </c>
      <c r="C66" s="8">
        <v>44074</v>
      </c>
      <c r="D66" s="2" t="s">
        <v>43</v>
      </c>
      <c r="E66" s="2" t="s">
        <v>44</v>
      </c>
      <c r="F66" s="2">
        <v>8144000000</v>
      </c>
      <c r="G66" s="4">
        <v>44120</v>
      </c>
      <c r="H66" s="4">
        <v>44120</v>
      </c>
      <c r="I66" s="4">
        <v>44123</v>
      </c>
      <c r="J66" s="16" t="s">
        <v>107</v>
      </c>
      <c r="K66" s="5">
        <v>65.06</v>
      </c>
      <c r="L66" s="2"/>
    </row>
    <row r="67" spans="1:12">
      <c r="A67" s="2">
        <v>75532093</v>
      </c>
      <c r="B67" s="5">
        <v>50708.54</v>
      </c>
      <c r="C67" s="8">
        <v>44074</v>
      </c>
      <c r="D67" s="2" t="s">
        <v>43</v>
      </c>
      <c r="E67" s="2" t="s">
        <v>44</v>
      </c>
      <c r="F67" s="2">
        <v>8144000000</v>
      </c>
      <c r="G67" s="4">
        <v>44120</v>
      </c>
      <c r="H67" s="4">
        <v>44120</v>
      </c>
      <c r="I67" s="4">
        <v>44123</v>
      </c>
      <c r="J67" s="16" t="s">
        <v>108</v>
      </c>
      <c r="K67" s="5">
        <v>47744.38</v>
      </c>
      <c r="L67" s="2"/>
    </row>
    <row r="68" spans="1:12">
      <c r="A68" s="2">
        <v>3003301078</v>
      </c>
      <c r="B68" s="5">
        <v>2546.86</v>
      </c>
      <c r="C68" s="8">
        <v>44085</v>
      </c>
      <c r="D68" s="2" t="s">
        <v>43</v>
      </c>
      <c r="E68" s="2" t="s">
        <v>44</v>
      </c>
      <c r="F68" s="2">
        <v>8144000000</v>
      </c>
      <c r="G68" s="4">
        <v>44120</v>
      </c>
      <c r="H68" s="4">
        <v>44120</v>
      </c>
      <c r="I68" s="4">
        <v>44123</v>
      </c>
      <c r="J68" s="16" t="s">
        <v>109</v>
      </c>
      <c r="K68" s="5">
        <v>2400.06</v>
      </c>
      <c r="L68" s="2"/>
    </row>
    <row r="69" spans="1:12">
      <c r="A69" s="2">
        <v>40072134</v>
      </c>
      <c r="B69" s="5">
        <v>10302.01</v>
      </c>
      <c r="C69" s="8">
        <v>44074</v>
      </c>
      <c r="D69" s="2" t="s">
        <v>43</v>
      </c>
      <c r="E69" s="2" t="s">
        <v>44</v>
      </c>
      <c r="F69" s="2">
        <v>8144000000</v>
      </c>
      <c r="G69" s="4">
        <v>44120</v>
      </c>
      <c r="H69" s="4">
        <v>44120</v>
      </c>
      <c r="I69" s="4">
        <v>44123</v>
      </c>
      <c r="J69" s="16" t="s">
        <v>110</v>
      </c>
      <c r="K69" s="5">
        <v>9709.41</v>
      </c>
      <c r="L69" s="2"/>
    </row>
    <row r="70" spans="1:12">
      <c r="A70" s="2">
        <v>33010380</v>
      </c>
      <c r="B70" s="5">
        <v>16923.650000000001</v>
      </c>
      <c r="C70" s="8">
        <v>44074</v>
      </c>
      <c r="D70" s="2" t="s">
        <v>43</v>
      </c>
      <c r="E70" s="2" t="s">
        <v>44</v>
      </c>
      <c r="F70" s="2">
        <v>8144000000</v>
      </c>
      <c r="G70" s="4">
        <v>44120</v>
      </c>
      <c r="H70" s="4">
        <v>44120</v>
      </c>
      <c r="I70" s="4">
        <v>44123</v>
      </c>
      <c r="J70" s="16" t="s">
        <v>111</v>
      </c>
      <c r="K70" s="5">
        <v>15927.16</v>
      </c>
      <c r="L70" s="2"/>
    </row>
    <row r="71" spans="1:12">
      <c r="A71" s="2">
        <v>42280206</v>
      </c>
      <c r="B71" s="5">
        <v>4232.49</v>
      </c>
      <c r="C71" s="8">
        <v>44074</v>
      </c>
      <c r="D71" s="2" t="s">
        <v>43</v>
      </c>
      <c r="E71" s="2" t="s">
        <v>44</v>
      </c>
      <c r="F71" s="2">
        <v>8144000000</v>
      </c>
      <c r="G71" s="4">
        <v>44120</v>
      </c>
      <c r="H71" s="4">
        <v>44120</v>
      </c>
      <c r="I71" s="4">
        <v>44123</v>
      </c>
      <c r="J71" s="16" t="s">
        <v>112</v>
      </c>
      <c r="K71" s="5">
        <v>3995.63</v>
      </c>
      <c r="L71" s="2"/>
    </row>
    <row r="72" spans="1:12">
      <c r="A72" s="2">
        <v>4986</v>
      </c>
      <c r="B72" s="31">
        <v>2742.42</v>
      </c>
      <c r="C72" s="8">
        <v>44123</v>
      </c>
      <c r="D72" s="2" t="s">
        <v>37</v>
      </c>
      <c r="E72" s="2" t="s">
        <v>38</v>
      </c>
      <c r="F72" s="2">
        <v>8144000000</v>
      </c>
      <c r="G72" s="4">
        <v>44125</v>
      </c>
      <c r="H72" s="4">
        <v>44125</v>
      </c>
      <c r="I72" s="4">
        <v>44126</v>
      </c>
      <c r="J72" s="16" t="s">
        <v>113</v>
      </c>
      <c r="K72" s="5">
        <v>2099.3200000000002</v>
      </c>
      <c r="L72" s="2"/>
    </row>
    <row r="73" spans="1:12">
      <c r="A73" s="2">
        <v>6359655</v>
      </c>
      <c r="B73" s="5">
        <v>88.78</v>
      </c>
      <c r="C73" s="8">
        <v>44124</v>
      </c>
      <c r="D73" s="2" t="s">
        <v>53</v>
      </c>
      <c r="E73" s="2" t="s">
        <v>52</v>
      </c>
      <c r="F73" s="2">
        <v>8100000000</v>
      </c>
      <c r="G73" s="4">
        <v>44125</v>
      </c>
      <c r="H73" s="4">
        <v>44125</v>
      </c>
      <c r="I73" s="4">
        <v>44126</v>
      </c>
      <c r="J73" s="16" t="s">
        <v>114</v>
      </c>
      <c r="K73" s="5">
        <v>88.78</v>
      </c>
      <c r="L73" s="2"/>
    </row>
    <row r="74" spans="1:12">
      <c r="A74" s="2">
        <v>31938</v>
      </c>
      <c r="B74" s="31">
        <v>29643.85</v>
      </c>
      <c r="C74" s="4">
        <v>44105</v>
      </c>
      <c r="D74" s="2" t="s">
        <v>48</v>
      </c>
      <c r="E74" s="2" t="s">
        <v>39</v>
      </c>
      <c r="F74" s="2">
        <v>8100000000</v>
      </c>
      <c r="G74" s="4">
        <v>44127</v>
      </c>
      <c r="H74" s="4">
        <v>44127</v>
      </c>
      <c r="I74" s="4">
        <v>44130</v>
      </c>
      <c r="J74" s="16" t="s">
        <v>121</v>
      </c>
      <c r="K74" s="5">
        <v>23581.69</v>
      </c>
      <c r="L74" s="2"/>
    </row>
    <row r="75" spans="1:12">
      <c r="A75" s="2">
        <v>3193</v>
      </c>
      <c r="B75" s="31">
        <v>6576.08</v>
      </c>
      <c r="C75" s="4">
        <v>44130</v>
      </c>
      <c r="D75" s="11" t="s">
        <v>45</v>
      </c>
      <c r="E75" s="2" t="s">
        <v>46</v>
      </c>
      <c r="F75" s="2">
        <v>8100000000</v>
      </c>
      <c r="G75" s="4">
        <v>44131</v>
      </c>
      <c r="H75" s="4">
        <v>44131</v>
      </c>
      <c r="I75" s="4">
        <v>44133</v>
      </c>
      <c r="J75" s="16" t="s">
        <v>122</v>
      </c>
      <c r="K75" s="5">
        <v>6247.28</v>
      </c>
      <c r="L75" s="2"/>
    </row>
    <row r="76" spans="1:12">
      <c r="A76" s="2"/>
      <c r="B76" s="5"/>
      <c r="C76" s="4"/>
      <c r="D76" s="2"/>
      <c r="E76" s="2"/>
      <c r="F76" s="2"/>
      <c r="G76" s="4"/>
      <c r="H76" s="4"/>
      <c r="I76" s="2"/>
      <c r="J76" s="16"/>
      <c r="K76" s="5"/>
      <c r="L76" s="2"/>
    </row>
    <row r="77" spans="1:12">
      <c r="A77" s="37" t="s">
        <v>6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>
      <c r="K79" s="6"/>
    </row>
    <row r="80" spans="1:12">
      <c r="A80" t="s">
        <v>8</v>
      </c>
    </row>
  </sheetData>
  <mergeCells count="5">
    <mergeCell ref="A1:L1"/>
    <mergeCell ref="A2:L2"/>
    <mergeCell ref="A13:L13"/>
    <mergeCell ref="A16:L16"/>
    <mergeCell ref="A77:L7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>
      <selection activeCell="K12" sqref="K12"/>
    </sheetView>
  </sheetViews>
  <sheetFormatPr defaultRowHeight="1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A3" s="18" t="s">
        <v>9</v>
      </c>
      <c r="B3" s="18" t="s">
        <v>10</v>
      </c>
      <c r="C3" s="18" t="s">
        <v>11</v>
      </c>
      <c r="D3" s="18" t="s">
        <v>1</v>
      </c>
      <c r="E3" s="18" t="s">
        <v>2</v>
      </c>
      <c r="F3" s="18" t="s">
        <v>7</v>
      </c>
      <c r="G3" s="18" t="s">
        <v>15</v>
      </c>
      <c r="H3" s="18" t="s">
        <v>16</v>
      </c>
      <c r="I3" s="18" t="s">
        <v>3</v>
      </c>
      <c r="J3" s="15" t="s">
        <v>13</v>
      </c>
      <c r="K3" s="18" t="s">
        <v>14</v>
      </c>
      <c r="L3" s="18" t="s">
        <v>4</v>
      </c>
    </row>
    <row r="4" spans="1:12">
      <c r="A4" s="7" t="s">
        <v>19</v>
      </c>
      <c r="B4" s="5">
        <v>68370.36</v>
      </c>
      <c r="C4" s="4">
        <v>43441</v>
      </c>
      <c r="D4" s="2" t="s">
        <v>17</v>
      </c>
      <c r="E4" s="2" t="s">
        <v>20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25</v>
      </c>
      <c r="K4" s="5">
        <f t="shared" ref="K4" si="0">B4</f>
        <v>68370.36</v>
      </c>
      <c r="L4" s="2"/>
    </row>
    <row r="5" spans="1:12">
      <c r="A5" s="2">
        <v>959</v>
      </c>
      <c r="B5" s="5">
        <v>39528.43</v>
      </c>
      <c r="C5" s="4">
        <v>43483</v>
      </c>
      <c r="D5" s="2" t="s">
        <v>17</v>
      </c>
      <c r="E5" s="2" t="s">
        <v>20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26</v>
      </c>
      <c r="K5" s="5">
        <v>37552.01</v>
      </c>
      <c r="L5" s="2"/>
    </row>
    <row r="6" spans="1:12">
      <c r="A6" s="19">
        <v>1001</v>
      </c>
      <c r="B6" s="20">
        <v>46001.21</v>
      </c>
      <c r="C6" s="21">
        <v>43510</v>
      </c>
      <c r="D6" s="2" t="s">
        <v>17</v>
      </c>
      <c r="E6" s="2" t="s">
        <v>20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21</v>
      </c>
      <c r="K6" s="20">
        <v>43701.15</v>
      </c>
      <c r="L6" s="2"/>
    </row>
    <row r="7" spans="1:12">
      <c r="A7" s="19">
        <v>1016</v>
      </c>
      <c r="B7" s="20">
        <v>1200</v>
      </c>
      <c r="C7" s="21">
        <v>43531</v>
      </c>
      <c r="D7" s="2" t="s">
        <v>17</v>
      </c>
      <c r="E7" s="2" t="s">
        <v>20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22</v>
      </c>
      <c r="K7" s="20">
        <v>1140</v>
      </c>
      <c r="L7" s="2"/>
    </row>
    <row r="8" spans="1:12">
      <c r="A8" s="19">
        <v>1041</v>
      </c>
      <c r="B8" s="20">
        <v>1200</v>
      </c>
      <c r="C8" s="21">
        <v>43560</v>
      </c>
      <c r="D8" s="2" t="s">
        <v>17</v>
      </c>
      <c r="E8" s="2" t="s">
        <v>20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23</v>
      </c>
      <c r="K8" s="20">
        <v>1140</v>
      </c>
      <c r="L8" s="2"/>
    </row>
    <row r="9" spans="1:12">
      <c r="A9" s="19">
        <v>1084</v>
      </c>
      <c r="B9" s="20">
        <v>1200</v>
      </c>
      <c r="C9" s="21">
        <v>43594</v>
      </c>
      <c r="D9" s="2" t="s">
        <v>17</v>
      </c>
      <c r="E9" s="2" t="s">
        <v>20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27</v>
      </c>
      <c r="K9" s="20">
        <v>1140</v>
      </c>
      <c r="L9" s="2"/>
    </row>
    <row r="10" spans="1:12">
      <c r="A10" s="19">
        <v>1127</v>
      </c>
      <c r="B10" s="20">
        <v>1200</v>
      </c>
      <c r="C10" s="21">
        <v>43649</v>
      </c>
      <c r="D10" s="2" t="s">
        <v>17</v>
      </c>
      <c r="E10" s="2" t="s">
        <v>20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28</v>
      </c>
      <c r="K10" s="20">
        <v>1140</v>
      </c>
      <c r="L10" s="2"/>
    </row>
    <row r="11" spans="1:12">
      <c r="A11" s="19">
        <v>1128</v>
      </c>
      <c r="B11" s="20">
        <v>1200</v>
      </c>
      <c r="C11" s="21">
        <v>43649</v>
      </c>
      <c r="D11" s="2" t="s">
        <v>17</v>
      </c>
      <c r="E11" s="2" t="s">
        <v>20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33</v>
      </c>
      <c r="K11" s="20">
        <v>1140</v>
      </c>
      <c r="L11" s="2"/>
    </row>
    <row r="12" spans="1:12">
      <c r="A12" s="2">
        <v>1160</v>
      </c>
      <c r="B12" s="5">
        <v>1200</v>
      </c>
      <c r="C12" s="4">
        <v>43678</v>
      </c>
      <c r="D12" s="2" t="s">
        <v>17</v>
      </c>
      <c r="E12" s="2" t="s">
        <v>20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29</v>
      </c>
      <c r="K12" s="5">
        <v>1140</v>
      </c>
      <c r="L12" s="2"/>
    </row>
    <row r="13" spans="1:12">
      <c r="A13" s="19">
        <v>1183</v>
      </c>
      <c r="B13" s="20">
        <v>1200</v>
      </c>
      <c r="C13" s="21">
        <v>43718</v>
      </c>
      <c r="D13" s="19" t="s">
        <v>17</v>
      </c>
      <c r="E13" s="19" t="s">
        <v>20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30</v>
      </c>
      <c r="K13" s="20">
        <v>1140</v>
      </c>
      <c r="L13" s="2"/>
    </row>
    <row r="14" spans="1:12">
      <c r="A14" s="10">
        <v>1257</v>
      </c>
      <c r="B14" s="22">
        <v>1200</v>
      </c>
      <c r="C14" s="23">
        <v>43776</v>
      </c>
      <c r="D14" s="19" t="s">
        <v>17</v>
      </c>
      <c r="E14" s="19" t="s">
        <v>31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32</v>
      </c>
      <c r="K14" s="5">
        <v>894.6</v>
      </c>
      <c r="L14" s="2"/>
    </row>
    <row r="15" spans="1:12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>
      <c r="A65" s="2">
        <v>959</v>
      </c>
      <c r="B65" s="5">
        <v>39528.43</v>
      </c>
      <c r="C65" s="4">
        <v>43483</v>
      </c>
      <c r="D65" s="2" t="s">
        <v>17</v>
      </c>
      <c r="E65" s="2" t="s">
        <v>18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>
      <c r="A71" s="37" t="s">
        <v>6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>
      <c r="K82" s="6"/>
    </row>
    <row r="83" spans="1:12">
      <c r="A83" t="s">
        <v>8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OUT</vt:lpstr>
      <vt:lpstr>JAN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usuario</cp:lastModifiedBy>
  <cp:lastPrinted>2019-11-12T13:37:05Z</cp:lastPrinted>
  <dcterms:created xsi:type="dcterms:W3CDTF">2017-11-17T18:18:05Z</dcterms:created>
  <dcterms:modified xsi:type="dcterms:W3CDTF">2020-11-04T12:53:14Z</dcterms:modified>
</cp:coreProperties>
</file>